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clmes-my.sharepoint.com/personal/pedro_caraballo_iaclm_es/Documents/Desktop/"/>
    </mc:Choice>
  </mc:AlternateContent>
  <xr:revisionPtr revIDLastSave="471" documentId="8_{33F3F70A-4F00-4AA4-AD08-1667F990EF02}" xr6:coauthVersionLast="47" xr6:coauthVersionMax="47" xr10:uidLastSave="{6080E42D-A98A-40F8-A1C1-DD54321E9F87}"/>
  <bookViews>
    <workbookView xWindow="-120" yWindow="-120" windowWidth="29040" windowHeight="15720" tabRatio="693" activeTab="5" xr2:uid="{00000000-000D-0000-FFFF-FFFF00000000}"/>
  </bookViews>
  <sheets>
    <sheet name="2025" sheetId="13" r:id="rId1"/>
    <sheet name="01_31 DIC" sheetId="24" r:id="rId2"/>
    <sheet name="01_30 NOV" sheetId="23" r:id="rId3"/>
    <sheet name="01_31 OCT" sheetId="22" r:id="rId4"/>
    <sheet name="01_30 SEP" sheetId="21" r:id="rId5"/>
    <sheet name="01_31 AGO" sheetId="20" r:id="rId6"/>
    <sheet name="01_31 JUL" sheetId="19" r:id="rId7"/>
    <sheet name="01_30 JUN" sheetId="18" r:id="rId8"/>
    <sheet name="01_31 MAY" sheetId="17" r:id="rId9"/>
    <sheet name="01_30 ABR" sheetId="16" r:id="rId10"/>
    <sheet name="01_31 MAR" sheetId="15" r:id="rId11"/>
    <sheet name="01_28 FEB" sheetId="14" r:id="rId12"/>
    <sheet name="01_31 ENE" sheetId="1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3" l="1"/>
  <c r="I5" i="24"/>
  <c r="I5" i="23"/>
  <c r="I5" i="22"/>
  <c r="I5" i="21"/>
  <c r="I5" i="20"/>
  <c r="I5" i="19"/>
  <c r="I5" i="18"/>
  <c r="I5" i="17"/>
  <c r="I5" i="1"/>
  <c r="I5" i="14"/>
  <c r="I5" i="15"/>
  <c r="I5" i="16"/>
</calcChain>
</file>

<file path=xl/sharedStrings.xml><?xml version="1.0" encoding="utf-8"?>
<sst xmlns="http://schemas.openxmlformats.org/spreadsheetml/2006/main" count="1001" uniqueCount="49">
  <si>
    <t>Sociedad</t>
  </si>
  <si>
    <t>Cuenta de mayor</t>
  </si>
  <si>
    <t>Entidad Bancaria</t>
  </si>
  <si>
    <t>Moneda</t>
  </si>
  <si>
    <t>Saldo Inicial</t>
  </si>
  <si>
    <t>Saldo Final</t>
  </si>
  <si>
    <t>Saldo Medio Diario</t>
  </si>
  <si>
    <t>IBAN</t>
  </si>
  <si>
    <t>Clave Banco</t>
  </si>
  <si>
    <t>Sucursal</t>
  </si>
  <si>
    <t>Dig. Control</t>
  </si>
  <si>
    <t>Cuenta bancaria</t>
  </si>
  <si>
    <t>Clase de cuenta</t>
  </si>
  <si>
    <t>Titularidad</t>
  </si>
  <si>
    <t>Radicación</t>
  </si>
  <si>
    <t>Denominación</t>
  </si>
  <si>
    <t>EPIA</t>
  </si>
  <si>
    <t>57180020</t>
  </si>
  <si>
    <t>EUR</t>
  </si>
  <si>
    <t>ES02******************31</t>
  </si>
  <si>
    <t>****</t>
  </si>
  <si>
    <t>**</t>
  </si>
  <si>
    <t>********31</t>
  </si>
  <si>
    <t>ORDINARIA</t>
  </si>
  <si>
    <t>S4500084A-Entidad Pub.Inf.Agua.C-LM</t>
  </si>
  <si>
    <t>TOLEDO</t>
  </si>
  <si>
    <t>TESORERIA GENERAL</t>
  </si>
  <si>
    <t>57180030</t>
  </si>
  <si>
    <t>ES46******************77</t>
  </si>
  <si>
    <t>********77</t>
  </si>
  <si>
    <t>57180040</t>
  </si>
  <si>
    <t>ES50******************02</t>
  </si>
  <si>
    <t>********02</t>
  </si>
  <si>
    <t>C880</t>
  </si>
  <si>
    <t>CTA BANCARIA CAJA</t>
  </si>
  <si>
    <t>ES07******************62</t>
  </si>
  <si>
    <t>********62</t>
  </si>
  <si>
    <t>CUENTA BANCARIA C.P. EPIA</t>
  </si>
  <si>
    <t>-C.Pag. E.P Inf. Agua C-LM</t>
  </si>
  <si>
    <t>Desde</t>
  </si>
  <si>
    <t>hasta</t>
  </si>
  <si>
    <t>ES90</t>
  </si>
  <si>
    <t>ES32</t>
  </si>
  <si>
    <t>ES84</t>
  </si>
  <si>
    <t>CAJA</t>
  </si>
  <si>
    <t>CAJA EUROS</t>
  </si>
  <si>
    <t>UNICAJA</t>
  </si>
  <si>
    <t>ES07</t>
  </si>
  <si>
    <t xml:space="preserve">hasta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</si>
</sst>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4" fontId="0" fillId="0" borderId="0" xfId="0" applyNumberFormat="1"/>
    <xf numFmtId="4" fontId="0" fillId="0" borderId="4" xfId="0" applyNumberFormat="1" applyBorder="1"/>
    <xf numFmtId="4" fontId="0" fillId="0" borderId="9" xfId="0" applyNumberFormat="1" applyBorder="1"/>
    <xf numFmtId="4" fontId="6" fillId="0" borderId="0" xfId="1" applyNumberFormat="1" applyFont="1"/>
    <xf numFmtId="4" fontId="6" fillId="0" borderId="4" xfId="1" applyNumberFormat="1" applyFont="1" applyBorder="1"/>
    <xf numFmtId="4" fontId="6" fillId="0" borderId="0" xfId="0" applyNumberFormat="1" applyFont="1"/>
    <xf numFmtId="4" fontId="6" fillId="0" borderId="9" xfId="0" applyNumberFormat="1" applyFont="1" applyBorder="1"/>
    <xf numFmtId="4" fontId="6" fillId="0" borderId="4" xfId="0" applyNumberFormat="1" applyFont="1" applyBorder="1"/>
  </cellXfs>
  <cellStyles count="2">
    <cellStyle name="Normal" xfId="0" builtinId="0"/>
    <cellStyle name="Normal 2" xfId="1" xr:uid="{AC653073-F92B-4BAA-98AD-169E79E4B13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8732-282B-43A8-AD78-062A92C14ED1}">
  <dimension ref="A1:Q14"/>
  <sheetViews>
    <sheetView workbookViewId="0">
      <selection activeCell="F18" sqref="F18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355597.85</v>
      </c>
      <c r="F2" s="3"/>
      <c r="G2" s="23"/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581984.06000000006</v>
      </c>
      <c r="F3" s="3"/>
      <c r="G3" s="21"/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409436.45</v>
      </c>
      <c r="F4" s="3"/>
      <c r="G4" s="21"/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1000</v>
      </c>
      <c r="F5" s="3"/>
      <c r="G5" s="21"/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2488.12</v>
      </c>
      <c r="F6" s="7"/>
      <c r="G6" s="22"/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45658</v>
      </c>
      <c r="C9" s="1" t="s">
        <v>40</v>
      </c>
      <c r="D9" s="15">
        <v>46022</v>
      </c>
    </row>
    <row r="10" spans="1:17" x14ac:dyDescent="0.2">
      <c r="H10" s="3"/>
    </row>
    <row r="11" spans="1:17" x14ac:dyDescent="0.2">
      <c r="H11" s="3"/>
    </row>
    <row r="12" spans="1:17" x14ac:dyDescent="0.2">
      <c r="H12" s="3"/>
    </row>
    <row r="13" spans="1:17" x14ac:dyDescent="0.2">
      <c r="H13" s="3"/>
    </row>
    <row r="14" spans="1:17" x14ac:dyDescent="0.2">
      <c r="H14" s="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75AC-B94E-499B-85E7-E82921A3ABCF}">
  <dimension ref="A1:Q14"/>
  <sheetViews>
    <sheetView workbookViewId="0">
      <selection activeCell="E2" sqref="E2: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/>
      <c r="F2" s="3"/>
      <c r="G2" s="23"/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/>
      <c r="F3" s="3"/>
      <c r="G3" s="21"/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/>
      <c r="F4" s="3"/>
      <c r="G4" s="21"/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/>
      <c r="F5" s="3"/>
      <c r="G5" s="21"/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/>
      <c r="F6" s="7"/>
      <c r="G6" s="22"/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45992</v>
      </c>
      <c r="C9" s="20" t="s">
        <v>40</v>
      </c>
      <c r="D9" s="15">
        <v>46022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24F2-7C05-4B1A-B984-AA5C248E9821}">
  <dimension ref="A1:Q14"/>
  <sheetViews>
    <sheetView workbookViewId="0">
      <selection activeCell="F2" sqref="E2: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/>
      <c r="F2" s="3"/>
      <c r="G2" s="23"/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/>
      <c r="F3" s="3"/>
      <c r="G3" s="21"/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/>
      <c r="F4" s="3"/>
      <c r="G4" s="21"/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/>
      <c r="F5" s="3"/>
      <c r="G5" s="21"/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/>
      <c r="F6" s="7"/>
      <c r="G6" s="22"/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45962</v>
      </c>
      <c r="C9" s="1" t="s">
        <v>40</v>
      </c>
      <c r="D9" s="15">
        <v>45991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A484-4409-4DCC-8C9C-FCD284400377}">
  <dimension ref="A1:Q14"/>
  <sheetViews>
    <sheetView workbookViewId="0">
      <selection activeCell="B10" sqref="B10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/>
      <c r="F2" s="3"/>
      <c r="G2" s="23"/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/>
      <c r="F3" s="3"/>
      <c r="G3" s="21"/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/>
      <c r="F4" s="3"/>
      <c r="G4" s="21"/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/>
      <c r="F5" s="3"/>
      <c r="G5" s="21"/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/>
      <c r="F6" s="7"/>
      <c r="G6" s="22"/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45931</v>
      </c>
      <c r="C9" s="1" t="s">
        <v>40</v>
      </c>
      <c r="D9" s="15">
        <v>45961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7684-9FD8-44B1-8076-6605B8F67A8B}">
  <dimension ref="A1:Q14"/>
  <sheetViews>
    <sheetView workbookViewId="0">
      <selection activeCell="H25" sqref="H25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/>
      <c r="F2" s="3"/>
      <c r="G2" s="23"/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/>
      <c r="F3" s="3"/>
      <c r="G3" s="21"/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/>
      <c r="F4" s="3"/>
      <c r="G4" s="21"/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/>
      <c r="F5" s="3"/>
      <c r="G5" s="21"/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/>
      <c r="F6" s="7"/>
      <c r="G6" s="22"/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45901</v>
      </c>
      <c r="C9" s="1" t="s">
        <v>40</v>
      </c>
      <c r="D9" s="15">
        <v>45930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0EF2-58CF-4558-AEFF-EFECDAB190D7}">
  <dimension ref="A1:Q14"/>
  <sheetViews>
    <sheetView tabSelected="1" workbookViewId="0">
      <selection activeCell="L30" sqref="L30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34472.06</v>
      </c>
      <c r="F2" s="3">
        <v>30399.85</v>
      </c>
      <c r="G2" s="26">
        <v>5544459.0099999998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6584581.5800000001</v>
      </c>
      <c r="F3" s="3">
        <v>83622.25</v>
      </c>
      <c r="G3" s="26">
        <v>450878.02600000001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175898.28</v>
      </c>
      <c r="F4" s="3">
        <v>521931.61</v>
      </c>
      <c r="G4" s="26">
        <v>33615.61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970</v>
      </c>
      <c r="F5" s="3">
        <v>970</v>
      </c>
      <c r="G5" s="26">
        <v>970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2488.12</v>
      </c>
      <c r="F6" s="7">
        <v>2488.12</v>
      </c>
      <c r="G6" s="28">
        <v>2488.12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45870</v>
      </c>
      <c r="C9" s="1" t="s">
        <v>48</v>
      </c>
      <c r="D9" s="15">
        <v>45900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2FBD-500B-445F-837E-597E77D317CB}">
  <dimension ref="A1:Q14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34472.06</v>
      </c>
      <c r="F2" s="3">
        <v>34472.06</v>
      </c>
      <c r="G2" s="27">
        <v>502211.96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80337.91</v>
      </c>
      <c r="F3" s="3">
        <v>6584581.5800000001</v>
      </c>
      <c r="G3" s="26">
        <v>857750.87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846790.94</v>
      </c>
      <c r="F4" s="3">
        <v>175898.28</v>
      </c>
      <c r="G4" s="26">
        <v>34472.06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447.01</v>
      </c>
      <c r="F5" s="3">
        <v>970</v>
      </c>
      <c r="G5" s="26">
        <v>708.51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2473.15</v>
      </c>
      <c r="F6" s="7">
        <v>2488.12</v>
      </c>
      <c r="G6" s="28">
        <v>2458.29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45839</v>
      </c>
      <c r="C9" s="1" t="s">
        <v>40</v>
      </c>
      <c r="D9" s="15">
        <v>45869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B20C-8EB6-4FB9-81D8-C744FE43AF82}">
  <dimension ref="A1:Q14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34472.06</v>
      </c>
      <c r="F2" s="3">
        <v>34472.06</v>
      </c>
      <c r="G2" s="26">
        <v>333421.33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586504.74</v>
      </c>
      <c r="F3" s="3">
        <v>80337.91</v>
      </c>
      <c r="G3" s="26">
        <v>1027534.93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889643.57</v>
      </c>
      <c r="F4" s="3">
        <v>846790.94</v>
      </c>
      <c r="G4" s="26">
        <v>34472.06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537.13</v>
      </c>
      <c r="F5" s="3">
        <v>447.01</v>
      </c>
      <c r="G5" s="26">
        <v>492.07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2473.12</v>
      </c>
      <c r="F6" s="7">
        <v>2473.15</v>
      </c>
      <c r="G6" s="28">
        <v>2473.12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45809</v>
      </c>
      <c r="C9" s="1" t="s">
        <v>40</v>
      </c>
      <c r="D9" s="15">
        <v>45838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0ED3-3218-4268-9F12-99C7F34F4C91}">
  <dimension ref="A1:Q14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34515.94</v>
      </c>
      <c r="F2" s="3">
        <v>34472.06</v>
      </c>
      <c r="G2" s="27">
        <v>2670194.59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5562064.2000000002</v>
      </c>
      <c r="F3" s="3">
        <v>586504.74</v>
      </c>
      <c r="G3" s="26">
        <v>1064131.19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720312.42</v>
      </c>
      <c r="F4" s="3">
        <v>889643.57</v>
      </c>
      <c r="G4" s="26">
        <v>34503.199999999997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676.6</v>
      </c>
      <c r="F5" s="3">
        <v>537.13</v>
      </c>
      <c r="G5" s="26">
        <v>606.86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2473.12</v>
      </c>
      <c r="F6" s="7">
        <v>2473.12</v>
      </c>
      <c r="G6" s="28">
        <v>2473.12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45778</v>
      </c>
      <c r="C9" s="1" t="s">
        <v>40</v>
      </c>
      <c r="D9" s="15">
        <v>45808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04D2-4455-4914-B6FA-DB713F388B33}">
  <dimension ref="A1:Q14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75563.899999999994</v>
      </c>
      <c r="F2" s="3">
        <v>34515.94</v>
      </c>
      <c r="G2" s="27">
        <v>1416366.94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2469992.06</v>
      </c>
      <c r="F3" s="3">
        <v>5562064.2000000002</v>
      </c>
      <c r="G3" s="26">
        <v>529144.71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183174.68</v>
      </c>
      <c r="F4" s="3">
        <v>720312.42</v>
      </c>
      <c r="G4" s="26">
        <v>39299.32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1000</v>
      </c>
      <c r="F5" s="3">
        <v>676.6</v>
      </c>
      <c r="G5" s="26">
        <v>838.3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2488.12</v>
      </c>
      <c r="F6" s="7">
        <v>2473.12</v>
      </c>
      <c r="G6" s="28">
        <v>2475.12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45748</v>
      </c>
      <c r="C9" s="1" t="s">
        <v>40</v>
      </c>
      <c r="D9" s="15">
        <v>45777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D05E-DAD0-4272-86C8-EBA6A0AB5A25}">
  <dimension ref="A1:Q9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40364.269999999997</v>
      </c>
      <c r="F2" s="3">
        <v>75563.899999999994</v>
      </c>
      <c r="G2" s="27">
        <v>2534728.85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2624678.12</v>
      </c>
      <c r="F3" s="3">
        <v>2469992.06</v>
      </c>
      <c r="G3" s="26">
        <v>1068020.44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661167.31000000006</v>
      </c>
      <c r="F4" s="3">
        <v>183174.68</v>
      </c>
      <c r="G4" s="26">
        <v>57447.54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732.21</v>
      </c>
      <c r="F5" s="3">
        <v>1000</v>
      </c>
      <c r="G5" s="26">
        <v>866.1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930.18</v>
      </c>
      <c r="F6" s="7">
        <v>2488.12</v>
      </c>
      <c r="G6" s="28">
        <v>1201.02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45717</v>
      </c>
      <c r="C9" s="1" t="s">
        <v>40</v>
      </c>
      <c r="D9" s="15">
        <v>45747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3EA6-59F5-430B-A896-6F1F630971FD}">
  <dimension ref="A1:Q9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2.7109375" style="1" bestFit="1" customWidth="1"/>
    <col min="6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57600.59</v>
      </c>
      <c r="F2" s="3">
        <v>40364.269999999997</v>
      </c>
      <c r="G2" s="27">
        <v>1363089.36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12733.1</v>
      </c>
      <c r="F3" s="3">
        <v>2624678.12</v>
      </c>
      <c r="G3" s="26">
        <v>461212.59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143230.41</v>
      </c>
      <c r="F4" s="3">
        <v>661167.31000000006</v>
      </c>
      <c r="G4" s="26">
        <v>45567.25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888.4</v>
      </c>
      <c r="F5" s="3">
        <v>732.21</v>
      </c>
      <c r="G5" s="26">
        <v>810.3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1189.02</v>
      </c>
      <c r="F6" s="7">
        <v>930.18</v>
      </c>
      <c r="G6" s="28">
        <v>976.4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45689</v>
      </c>
      <c r="C9" s="1" t="s">
        <v>40</v>
      </c>
      <c r="D9" s="15">
        <v>45716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1" style="1" bestFit="1" customWidth="1"/>
    <col min="6" max="6" width="12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355597.85</v>
      </c>
      <c r="F2" s="3">
        <v>57600.59</v>
      </c>
      <c r="G2" s="24">
        <v>437099.68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581984.06000000006</v>
      </c>
      <c r="F3" s="3">
        <v>12733.1</v>
      </c>
      <c r="G3" s="24">
        <v>442410.65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409436.45</v>
      </c>
      <c r="F4" s="3">
        <v>143230.41</v>
      </c>
      <c r="G4" s="24">
        <v>323943.28000000003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1000</v>
      </c>
      <c r="F5" s="3">
        <v>888.4</v>
      </c>
      <c r="G5" s="24">
        <v>944.2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2488.12</v>
      </c>
      <c r="F6" s="7">
        <v>1189.02</v>
      </c>
      <c r="G6" s="25">
        <v>2406.12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45658</v>
      </c>
      <c r="C9" s="1" t="s">
        <v>40</v>
      </c>
      <c r="D9" s="15">
        <v>45688</v>
      </c>
    </row>
    <row r="13" spans="1:17" x14ac:dyDescent="0.2">
      <c r="G13" s="3"/>
    </row>
    <row r="14" spans="1:17" x14ac:dyDescent="0.2">
      <c r="F14" s="1">
        <v>2415</v>
      </c>
    </row>
    <row r="15" spans="1:17" x14ac:dyDescent="0.2">
      <c r="F15" s="1">
        <v>73.12</v>
      </c>
    </row>
  </sheetData>
  <phoneticPr fontId="0" type="noConversion"/>
  <pageMargins left="0.75" right="0.75" top="1" bottom="1" header="0.5" footer="0.5"/>
  <headerFooter alignWithMargins="0"/>
  <ignoredErrors>
    <ignoredError sqref="B2:B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762CA2C8C08F438D5077405E112EFF" ma:contentTypeVersion="10" ma:contentTypeDescription="Crear nuevo documento." ma:contentTypeScope="" ma:versionID="1b2ef56665a5da280cefe7f89fc57142">
  <xsd:schema xmlns:xsd="http://www.w3.org/2001/XMLSchema" xmlns:xs="http://www.w3.org/2001/XMLSchema" xmlns:p="http://schemas.microsoft.com/office/2006/metadata/properties" xmlns:ns2="1f6f4021-da24-4c2b-973d-45e35665dae0" xmlns:ns3="c7038ea9-e890-442d-aa77-cba888f7d6dc" targetNamespace="http://schemas.microsoft.com/office/2006/metadata/properties" ma:root="true" ma:fieldsID="8e8e2bf1e0c90ac4e079cbaa889385a6" ns2:_="" ns3:_="">
    <xsd:import namespace="1f6f4021-da24-4c2b-973d-45e35665dae0"/>
    <xsd:import namespace="c7038ea9-e890-442d-aa77-cba888f7d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f4021-da24-4c2b-973d-45e35665d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38ea9-e890-442d-aa77-cba888f7d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67C95-22BF-477E-B4E6-BB9B1F3C2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f4021-da24-4c2b-973d-45e35665dae0"/>
    <ds:schemaRef ds:uri="c7038ea9-e890-442d-aa77-cba888f7d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9ABEEB-F6EC-4006-94CE-76C429CC71B1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1f6f4021-da24-4c2b-973d-45e35665dae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7759B3-706A-488D-8AD7-BE0F26155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2025</vt:lpstr>
      <vt:lpstr>01_31 DIC</vt:lpstr>
      <vt:lpstr>01_30 NOV</vt:lpstr>
      <vt:lpstr>01_31 OCT</vt:lpstr>
      <vt:lpstr>01_30 SEP</vt:lpstr>
      <vt:lpstr>01_31 AGO</vt:lpstr>
      <vt:lpstr>01_31 JUL</vt:lpstr>
      <vt:lpstr>01_30 JUN</vt:lpstr>
      <vt:lpstr>01_31 MAY</vt:lpstr>
      <vt:lpstr>01_30 ABR</vt:lpstr>
      <vt:lpstr>01_31 MAR</vt:lpstr>
      <vt:lpstr>01_28 FEB</vt:lpstr>
      <vt:lpstr>01_31 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Pedro Antonio Caraballo Collado</cp:lastModifiedBy>
  <cp:revision>1</cp:revision>
  <dcterms:created xsi:type="dcterms:W3CDTF">2022-03-18T08:17:18Z</dcterms:created>
  <dcterms:modified xsi:type="dcterms:W3CDTF">2025-09-12T07:10:03Z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0x0101003A762CA2C8C08F438D5077405E112EFF</vt:lpwstr>
  </property>
</Properties>
</file>